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<sst xmlns="http://schemas.openxmlformats.org/spreadsheetml/2006/main" count="74" uniqueCount="74">
  <si>
    <t>班戈县扶贫产业项目资金公示表</t>
  </si>
  <si>
    <t>序号</t>
  </si>
  <si>
    <t>项目名称</t>
  </si>
  <si>
    <t>项目年份</t>
  </si>
  <si>
    <t>总投资</t>
  </si>
  <si>
    <t>资金到位</t>
  </si>
  <si>
    <t>资金支出</t>
  </si>
  <si>
    <t>备注</t>
  </si>
  <si>
    <t>合计</t>
  </si>
  <si>
    <t>财政投入</t>
  </si>
  <si>
    <t>自筹/劳力</t>
  </si>
  <si>
    <t>普保镇糌粑加工厂项目</t>
  </si>
  <si>
    <t>青龙乡色措碱加工项目</t>
  </si>
  <si>
    <t>班戈县生态有机肥项目</t>
  </si>
  <si>
    <t>班戈县扶贫产业北拉镇养殖专业合作社</t>
  </si>
  <si>
    <t>班戈县扶贫产业门当乡牧业扶贫专业合作社</t>
  </si>
  <si>
    <t>班戈县扶贫产业保吉乡扎噶同济酒店服务楼</t>
  </si>
  <si>
    <t>班戈县马前乡色瓦绵羊特色专业养殖合作社</t>
  </si>
  <si>
    <t>班戈县扶贫产业尼玛乡牧业扶贫专业合作社</t>
  </si>
  <si>
    <t>班戈县扶贫产业德庆镇牧业合作社</t>
  </si>
  <si>
    <t>班戈县扶贫产业青龙乡牧业经济发展公司</t>
  </si>
  <si>
    <t>班戈县扶贫产业新吉乡乡级合作社</t>
  </si>
  <si>
    <t>班戈县佳琼镇产品加工销售有限公司</t>
  </si>
  <si>
    <t>班戈县扶贫产业普保镇合作社</t>
  </si>
  <si>
    <t xml:space="preserve">新吉乡“帕里”奶牛引进项目 </t>
  </si>
  <si>
    <t>新吉乡缝纫店</t>
  </si>
  <si>
    <t>佳琼镇扶贫运输车队</t>
  </si>
  <si>
    <t>青龙乡东嘎村馒头店</t>
  </si>
  <si>
    <t xml:space="preserve">普保镇6村、小康示范村农牧民施工队设备购买 </t>
  </si>
  <si>
    <t>运输车辆购置项目</t>
  </si>
  <si>
    <t>保吉乡4村宾馆设备</t>
  </si>
  <si>
    <t>莫东达热宾馆扩建</t>
  </si>
  <si>
    <t>青龙乡啊雄村养殖基地扶贫产业项目</t>
  </si>
  <si>
    <t>北拉镇新建加油站</t>
  </si>
  <si>
    <t>马前乡、保吉乡汽修厂</t>
  </si>
  <si>
    <t>青龙乡乡级洗车场</t>
  </si>
  <si>
    <t>北拉镇、门当乡摩托车修理店</t>
  </si>
  <si>
    <t>青龙乡购买畜产品加工设备</t>
  </si>
  <si>
    <t>新吉乡石材加工厂</t>
  </si>
  <si>
    <t>青龙乡二村羊毛加工厂</t>
  </si>
  <si>
    <t>班戈县北拉镇扶贫小商品房项目</t>
  </si>
  <si>
    <t>班戈县青龙乡扶贫小商品房项目</t>
  </si>
  <si>
    <t>班戈县门当乡扶贫小商品房项目</t>
  </si>
  <si>
    <t>班戈县县城扶贫小商品房项目</t>
  </si>
  <si>
    <t>班戈县标准化色瓦绵羊繁育基地建设项目</t>
  </si>
  <si>
    <t>班戈县国营牧场万亩人工种草建设项目</t>
  </si>
  <si>
    <t>班戈县高寒生态综合养殖生产开发扶贫产业项目</t>
  </si>
  <si>
    <t>班戈县扶贫产业牲畜购置项目</t>
  </si>
  <si>
    <t>班戈县保吉乡牦牛育肥扶贫项目</t>
  </si>
  <si>
    <t>马前乡绵羊短期育肥养殖基地</t>
  </si>
  <si>
    <t>青龙乡奶牛养殖基地</t>
  </si>
  <si>
    <t>佳琼镇牲畜短期育肥基地</t>
  </si>
  <si>
    <t>普保镇那拉玛村养殖场</t>
  </si>
  <si>
    <t>普保镇牦牛养殖基地</t>
  </si>
  <si>
    <t>加龙村合作社牦牛购置项目</t>
  </si>
  <si>
    <t>佳琼镇牦牛养殖基地</t>
  </si>
  <si>
    <t>北拉镇牦牛育肥基地</t>
  </si>
  <si>
    <t>保吉惠民农畜产品加工厂</t>
  </si>
  <si>
    <t>普保镇杰丁村特色风干牛肉加工厂</t>
  </si>
  <si>
    <t>热前村特色风干牛羊肉加工厂</t>
  </si>
  <si>
    <t>青龙乡特色风干牦牛肉加工厂</t>
  </si>
  <si>
    <t>新吉咕嘎村经济发展公司畜产品收购站建设</t>
  </si>
  <si>
    <t>班戈县阳光驾校</t>
  </si>
  <si>
    <t>班戈县阳光机动车检测站</t>
  </si>
  <si>
    <t>曲森村农牧民施工队建设项目</t>
  </si>
  <si>
    <t>残疾人手工艺制作厂</t>
  </si>
  <si>
    <t>北拉镇农贸市场</t>
  </si>
  <si>
    <t>青龙乡劳务输出公司</t>
  </si>
  <si>
    <t>门当乡综合批发商场</t>
  </si>
  <si>
    <t>马前乡购置施工设备</t>
  </si>
  <si>
    <t>班戈县物流服务中心扩建</t>
  </si>
  <si>
    <t>班戈县东嘎旅游新村《天边牧人》项目</t>
  </si>
  <si>
    <t>巴嘎村砂石厂</t>
  </si>
  <si>
    <t>班戈县新型材料开发公司石材加工厂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</si>
</sst>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8"/>
      <name val="方正小标宋简体"/>
      <family val="4"/>
    </font>
    <font>
      <b/>
      <sz val="9"/>
      <name val="方正仿宋简体"/>
      <family val="4"/>
    </font>
    <font>
      <sz val="12"/>
      <name val="方正仿宋简体"/>
      <family val="4"/>
    </font>
    <font>
      <sz val="11"/>
      <color indexed="8"/>
      <name val="方正仿宋简体"/>
      <family val="4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仿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SheetLayoutView="100" workbookViewId="0" topLeftCell="A1">
      <selection activeCell="K13" sqref="K13"/>
    </sheetView>
  </sheetViews>
  <sheetFormatPr defaultColWidth="9.00390625" defaultRowHeight="14.25"/>
  <cols>
    <col min="1" max="1" width="4.625" style="0" customWidth="1"/>
    <col min="2" max="2" width="47.125" style="0" customWidth="1"/>
    <col min="3" max="3" width="9.375" style="0" customWidth="1"/>
  </cols>
  <sheetData>
    <row r="1" spans="1:9" ht="24">
      <c r="A1" s="1"/>
      <c r="B1" s="2" t="s">
        <v>0</v>
      </c>
      <c r="C1" s="1"/>
      <c r="D1" s="1"/>
      <c r="E1" s="1"/>
      <c r="F1" s="1"/>
      <c r="G1" s="1"/>
      <c r="H1" s="1"/>
      <c r="I1" s="1"/>
    </row>
    <row r="2" spans="1:9" ht="14.25">
      <c r="A2" s="3" t="s">
        <v>1</v>
      </c>
      <c r="B2" s="4" t="s">
        <v>2</v>
      </c>
      <c r="C2" s="4" t="s">
        <v>3</v>
      </c>
      <c r="D2" s="4" t="s">
        <v>4</v>
      </c>
      <c r="E2" s="4"/>
      <c r="F2" s="4"/>
      <c r="G2" s="4" t="s">
        <v>5</v>
      </c>
      <c r="H2" s="4" t="s">
        <v>6</v>
      </c>
      <c r="I2" s="4" t="s">
        <v>7</v>
      </c>
    </row>
    <row r="3" spans="1:9" ht="28.5">
      <c r="A3" s="3"/>
      <c r="B3" s="4"/>
      <c r="C3" s="4"/>
      <c r="D3" s="4" t="s">
        <v>8</v>
      </c>
      <c r="E3" s="4" t="s">
        <v>9</v>
      </c>
      <c r="F3" s="5" t="s">
        <v>10</v>
      </c>
      <c r="G3" s="4"/>
      <c r="H3" s="4"/>
      <c r="I3" s="4"/>
    </row>
    <row r="4" spans="1:9" ht="15.75">
      <c r="A4" s="4">
        <v>1</v>
      </c>
      <c r="B4" s="6" t="s">
        <v>11</v>
      </c>
      <c r="C4" s="6">
        <v>2016</v>
      </c>
      <c r="D4" s="4">
        <v>460.56</v>
      </c>
      <c r="E4" s="4">
        <v>138.17</v>
      </c>
      <c r="F4" s="4">
        <v>322.39</v>
      </c>
      <c r="G4" s="4"/>
      <c r="H4" s="4">
        <v>96.873</v>
      </c>
      <c r="I4" s="4"/>
    </row>
    <row r="5" spans="1:9" ht="15.75">
      <c r="A5" s="4">
        <v>2</v>
      </c>
      <c r="B5" s="6" t="s">
        <v>12</v>
      </c>
      <c r="C5" s="6">
        <v>2016</v>
      </c>
      <c r="D5" s="4">
        <v>660</v>
      </c>
      <c r="E5" s="4">
        <v>198</v>
      </c>
      <c r="F5" s="4">
        <v>462</v>
      </c>
      <c r="G5" s="4"/>
      <c r="H5" s="4">
        <v>660</v>
      </c>
      <c r="I5" s="4"/>
    </row>
    <row r="6" spans="1:9" ht="15.75">
      <c r="A6" s="4">
        <v>3</v>
      </c>
      <c r="B6" s="6" t="s">
        <v>13</v>
      </c>
      <c r="C6" s="6">
        <v>2016</v>
      </c>
      <c r="D6" s="4">
        <v>724.6</v>
      </c>
      <c r="E6" s="4">
        <v>350</v>
      </c>
      <c r="F6" s="4">
        <v>374.6</v>
      </c>
      <c r="G6" s="4"/>
      <c r="H6" s="4">
        <v>400</v>
      </c>
      <c r="I6" s="4"/>
    </row>
    <row r="7" spans="1:9" ht="15.75">
      <c r="A7" s="4">
        <v>4</v>
      </c>
      <c r="B7" s="6" t="s">
        <v>14</v>
      </c>
      <c r="C7" s="6">
        <v>2017</v>
      </c>
      <c r="D7" s="4">
        <v>429</v>
      </c>
      <c r="E7" s="4">
        <v>300</v>
      </c>
      <c r="F7" s="4">
        <v>129</v>
      </c>
      <c r="G7" s="4">
        <v>300</v>
      </c>
      <c r="H7" s="4">
        <v>300</v>
      </c>
      <c r="I7" s="4"/>
    </row>
    <row r="8" spans="1:9" ht="15.75">
      <c r="A8" s="4">
        <v>5</v>
      </c>
      <c r="B8" s="6" t="s">
        <v>15</v>
      </c>
      <c r="C8" s="6">
        <v>2017</v>
      </c>
      <c r="D8" s="4">
        <v>429</v>
      </c>
      <c r="E8" s="4">
        <v>300</v>
      </c>
      <c r="F8" s="4">
        <v>129</v>
      </c>
      <c r="G8" s="4">
        <v>300</v>
      </c>
      <c r="H8" s="4">
        <v>300</v>
      </c>
      <c r="I8" s="4"/>
    </row>
    <row r="9" spans="1:9" ht="15.75">
      <c r="A9" s="4">
        <v>6</v>
      </c>
      <c r="B9" s="6" t="s">
        <v>16</v>
      </c>
      <c r="C9" s="6">
        <v>2017</v>
      </c>
      <c r="D9" s="4">
        <v>429</v>
      </c>
      <c r="E9" s="4">
        <v>300</v>
      </c>
      <c r="F9" s="4">
        <v>129</v>
      </c>
      <c r="G9" s="4">
        <v>300</v>
      </c>
      <c r="H9" s="4">
        <v>300</v>
      </c>
      <c r="I9" s="4"/>
    </row>
    <row r="10" spans="1:9" ht="15.75">
      <c r="A10" s="4">
        <v>7</v>
      </c>
      <c r="B10" s="6" t="s">
        <v>17</v>
      </c>
      <c r="C10" s="6">
        <v>2017</v>
      </c>
      <c r="D10" s="4">
        <v>429</v>
      </c>
      <c r="E10" s="4">
        <v>300</v>
      </c>
      <c r="F10" s="4">
        <v>129</v>
      </c>
      <c r="G10" s="4">
        <v>300</v>
      </c>
      <c r="H10" s="4">
        <v>300</v>
      </c>
      <c r="I10" s="4"/>
    </row>
    <row r="11" spans="1:9" ht="15.75">
      <c r="A11" s="4">
        <v>8</v>
      </c>
      <c r="B11" s="6" t="s">
        <v>18</v>
      </c>
      <c r="C11" s="6">
        <v>2017</v>
      </c>
      <c r="D11" s="4">
        <v>429</v>
      </c>
      <c r="E11" s="4">
        <v>300</v>
      </c>
      <c r="F11" s="4">
        <v>129</v>
      </c>
      <c r="G11" s="4">
        <v>300</v>
      </c>
      <c r="H11" s="4">
        <v>300</v>
      </c>
      <c r="I11" s="4"/>
    </row>
    <row r="12" spans="1:9" ht="15.75">
      <c r="A12" s="4">
        <v>9</v>
      </c>
      <c r="B12" s="6" t="s">
        <v>19</v>
      </c>
      <c r="C12" s="6">
        <v>2017</v>
      </c>
      <c r="D12" s="4">
        <v>429</v>
      </c>
      <c r="E12" s="4">
        <v>300</v>
      </c>
      <c r="F12" s="4">
        <v>129</v>
      </c>
      <c r="G12" s="4">
        <v>300</v>
      </c>
      <c r="H12" s="4">
        <v>300</v>
      </c>
      <c r="I12" s="4"/>
    </row>
    <row r="13" spans="1:9" ht="15.75">
      <c r="A13" s="4">
        <v>10</v>
      </c>
      <c r="B13" s="6" t="s">
        <v>20</v>
      </c>
      <c r="C13" s="6">
        <v>2017</v>
      </c>
      <c r="D13" s="4">
        <v>429</v>
      </c>
      <c r="E13" s="4">
        <v>300</v>
      </c>
      <c r="F13" s="4">
        <v>129</v>
      </c>
      <c r="G13" s="4">
        <v>300</v>
      </c>
      <c r="H13" s="4">
        <v>300</v>
      </c>
      <c r="I13" s="4"/>
    </row>
    <row r="14" spans="1:9" ht="15.75">
      <c r="A14" s="4">
        <v>11</v>
      </c>
      <c r="B14" s="6" t="s">
        <v>21</v>
      </c>
      <c r="C14" s="6">
        <v>2017</v>
      </c>
      <c r="D14" s="4">
        <v>429</v>
      </c>
      <c r="E14" s="4">
        <v>300</v>
      </c>
      <c r="F14" s="4">
        <v>129</v>
      </c>
      <c r="G14" s="4">
        <v>300</v>
      </c>
      <c r="H14" s="4">
        <v>300</v>
      </c>
      <c r="I14" s="4"/>
    </row>
    <row r="15" spans="1:9" ht="15.75">
      <c r="A15" s="4">
        <v>12</v>
      </c>
      <c r="B15" s="6" t="s">
        <v>22</v>
      </c>
      <c r="C15" s="6">
        <v>2017</v>
      </c>
      <c r="D15" s="4">
        <v>429</v>
      </c>
      <c r="E15" s="4">
        <v>300</v>
      </c>
      <c r="F15" s="4">
        <v>129</v>
      </c>
      <c r="G15" s="4">
        <v>300</v>
      </c>
      <c r="H15" s="4">
        <v>300</v>
      </c>
      <c r="I15" s="4"/>
    </row>
    <row r="16" spans="1:9" ht="15.75">
      <c r="A16" s="4">
        <v>13</v>
      </c>
      <c r="B16" s="6" t="s">
        <v>23</v>
      </c>
      <c r="C16" s="6">
        <v>2017</v>
      </c>
      <c r="D16" s="4">
        <v>429</v>
      </c>
      <c r="E16" s="4">
        <v>300</v>
      </c>
      <c r="F16" s="4">
        <v>129</v>
      </c>
      <c r="G16" s="4">
        <v>300</v>
      </c>
      <c r="H16" s="4">
        <v>300</v>
      </c>
      <c r="I16" s="4"/>
    </row>
    <row r="17" spans="1:9" ht="15.75">
      <c r="A17" s="4">
        <v>14</v>
      </c>
      <c r="B17" s="6" t="s">
        <v>24</v>
      </c>
      <c r="C17" s="6">
        <v>2017</v>
      </c>
      <c r="D17" s="4">
        <v>270</v>
      </c>
      <c r="E17" s="4">
        <v>189</v>
      </c>
      <c r="F17" s="4">
        <f aca="true" t="shared" si="0" ref="F17:F32">D17-E17</f>
        <v>81</v>
      </c>
      <c r="G17" s="4">
        <v>189</v>
      </c>
      <c r="H17" s="4">
        <v>270</v>
      </c>
      <c r="I17" s="4"/>
    </row>
    <row r="18" spans="1:9" ht="15.75">
      <c r="A18" s="4">
        <v>15</v>
      </c>
      <c r="B18" s="6" t="s">
        <v>25</v>
      </c>
      <c r="C18" s="6">
        <v>2017</v>
      </c>
      <c r="D18" s="4">
        <v>30</v>
      </c>
      <c r="E18" s="4">
        <v>21</v>
      </c>
      <c r="F18" s="4">
        <f t="shared" si="0"/>
        <v>9</v>
      </c>
      <c r="G18" s="4">
        <v>21</v>
      </c>
      <c r="H18" s="4">
        <v>30</v>
      </c>
      <c r="I18" s="4"/>
    </row>
    <row r="19" spans="1:9" ht="15.75">
      <c r="A19" s="4">
        <v>16</v>
      </c>
      <c r="B19" s="6" t="s">
        <v>26</v>
      </c>
      <c r="C19" s="6">
        <v>2017</v>
      </c>
      <c r="D19" s="4">
        <v>396</v>
      </c>
      <c r="E19" s="4">
        <v>277.2</v>
      </c>
      <c r="F19" s="4">
        <f t="shared" si="0"/>
        <v>118.80000000000001</v>
      </c>
      <c r="G19" s="4">
        <v>277.2</v>
      </c>
      <c r="H19" s="4">
        <v>379.0937</v>
      </c>
      <c r="I19" s="4"/>
    </row>
    <row r="20" spans="1:9" ht="15.75">
      <c r="A20" s="4">
        <v>17</v>
      </c>
      <c r="B20" s="6" t="s">
        <v>27</v>
      </c>
      <c r="C20" s="6">
        <v>2017</v>
      </c>
      <c r="D20" s="4">
        <v>48</v>
      </c>
      <c r="E20" s="4">
        <v>33.6</v>
      </c>
      <c r="F20" s="4">
        <f t="shared" si="0"/>
        <v>14.399999999999999</v>
      </c>
      <c r="G20" s="4">
        <v>33.6</v>
      </c>
      <c r="H20" s="4">
        <v>48</v>
      </c>
      <c r="I20" s="4"/>
    </row>
    <row r="21" spans="1:9" ht="15.75">
      <c r="A21" s="4">
        <v>18</v>
      </c>
      <c r="B21" s="6" t="s">
        <v>28</v>
      </c>
      <c r="C21" s="6">
        <v>2017</v>
      </c>
      <c r="D21" s="4">
        <v>983</v>
      </c>
      <c r="E21" s="4">
        <v>688.1</v>
      </c>
      <c r="F21" s="4">
        <f t="shared" si="0"/>
        <v>294.9</v>
      </c>
      <c r="G21" s="4">
        <v>550.48</v>
      </c>
      <c r="H21" s="4"/>
      <c r="I21" s="4"/>
    </row>
    <row r="22" spans="1:9" ht="15.75">
      <c r="A22" s="4">
        <v>19</v>
      </c>
      <c r="B22" s="6" t="s">
        <v>29</v>
      </c>
      <c r="C22" s="6">
        <v>2017</v>
      </c>
      <c r="D22" s="4">
        <v>1575</v>
      </c>
      <c r="E22" s="4">
        <v>1102.5</v>
      </c>
      <c r="F22" s="4">
        <f t="shared" si="0"/>
        <v>472.5</v>
      </c>
      <c r="G22" s="4">
        <v>882</v>
      </c>
      <c r="H22" s="4"/>
      <c r="I22" s="4"/>
    </row>
    <row r="23" spans="1:9" ht="15.75">
      <c r="A23" s="4">
        <v>20</v>
      </c>
      <c r="B23" s="6" t="s">
        <v>30</v>
      </c>
      <c r="C23" s="6">
        <v>2017</v>
      </c>
      <c r="D23" s="4">
        <v>235.56</v>
      </c>
      <c r="E23" s="4">
        <v>164.89</v>
      </c>
      <c r="F23" s="4">
        <f t="shared" si="0"/>
        <v>70.67000000000002</v>
      </c>
      <c r="G23" s="4">
        <v>131.91</v>
      </c>
      <c r="H23" s="4">
        <v>235.56</v>
      </c>
      <c r="I23" s="4"/>
    </row>
    <row r="24" spans="1:9" ht="15.75">
      <c r="A24" s="4">
        <v>21</v>
      </c>
      <c r="B24" s="6" t="s">
        <v>31</v>
      </c>
      <c r="C24" s="6">
        <v>2017</v>
      </c>
      <c r="D24" s="4">
        <v>793.08</v>
      </c>
      <c r="E24" s="4">
        <v>555.16</v>
      </c>
      <c r="F24" s="4">
        <f t="shared" si="0"/>
        <v>237.92000000000007</v>
      </c>
      <c r="G24" s="4">
        <v>444.13</v>
      </c>
      <c r="H24" s="4"/>
      <c r="I24" s="4"/>
    </row>
    <row r="25" spans="1:9" ht="15.75">
      <c r="A25" s="4">
        <v>22</v>
      </c>
      <c r="B25" s="6" t="s">
        <v>32</v>
      </c>
      <c r="C25" s="6">
        <v>2017</v>
      </c>
      <c r="D25" s="4">
        <v>108.5</v>
      </c>
      <c r="E25" s="4">
        <v>75.95</v>
      </c>
      <c r="F25" s="4">
        <f t="shared" si="0"/>
        <v>32.55</v>
      </c>
      <c r="G25" s="4">
        <v>60.77</v>
      </c>
      <c r="H25" s="4">
        <v>60.77</v>
      </c>
      <c r="I25" s="4"/>
    </row>
    <row r="26" spans="1:9" ht="15.75">
      <c r="A26" s="4">
        <v>23</v>
      </c>
      <c r="B26" s="6" t="s">
        <v>33</v>
      </c>
      <c r="C26" s="6">
        <v>2017</v>
      </c>
      <c r="D26" s="4">
        <v>500</v>
      </c>
      <c r="E26" s="4">
        <v>350</v>
      </c>
      <c r="F26" s="4">
        <f t="shared" si="0"/>
        <v>150</v>
      </c>
      <c r="G26" s="4">
        <v>280</v>
      </c>
      <c r="H26" s="4">
        <v>86.732</v>
      </c>
      <c r="I26" s="4"/>
    </row>
    <row r="27" spans="1:9" ht="15.75">
      <c r="A27" s="4">
        <v>24</v>
      </c>
      <c r="B27" s="6" t="s">
        <v>34</v>
      </c>
      <c r="C27" s="6">
        <v>2017</v>
      </c>
      <c r="D27" s="4">
        <v>737.6</v>
      </c>
      <c r="E27" s="4">
        <v>516.32</v>
      </c>
      <c r="F27" s="4">
        <f t="shared" si="0"/>
        <v>221.27999999999997</v>
      </c>
      <c r="G27" s="4">
        <v>413.05</v>
      </c>
      <c r="H27" s="4">
        <v>737.6</v>
      </c>
      <c r="I27" s="4"/>
    </row>
    <row r="28" spans="1:9" ht="15.75">
      <c r="A28" s="4">
        <v>25</v>
      </c>
      <c r="B28" s="6" t="s">
        <v>35</v>
      </c>
      <c r="C28" s="6">
        <v>2017</v>
      </c>
      <c r="D28" s="4">
        <v>96</v>
      </c>
      <c r="E28" s="4">
        <v>67.2</v>
      </c>
      <c r="F28" s="4">
        <f t="shared" si="0"/>
        <v>28.799999999999997</v>
      </c>
      <c r="G28" s="4">
        <v>53.76</v>
      </c>
      <c r="H28" s="4">
        <v>67.2</v>
      </c>
      <c r="I28" s="4"/>
    </row>
    <row r="29" spans="1:9" ht="15.75">
      <c r="A29" s="4">
        <v>26</v>
      </c>
      <c r="B29" s="6" t="s">
        <v>36</v>
      </c>
      <c r="C29" s="6">
        <v>2017</v>
      </c>
      <c r="D29" s="4">
        <v>129</v>
      </c>
      <c r="E29" s="4">
        <v>90.3</v>
      </c>
      <c r="F29" s="4">
        <f t="shared" si="0"/>
        <v>38.7</v>
      </c>
      <c r="G29" s="4">
        <v>90.3</v>
      </c>
      <c r="H29" s="4">
        <v>129</v>
      </c>
      <c r="I29" s="4"/>
    </row>
    <row r="30" spans="1:9" ht="15.75">
      <c r="A30" s="4">
        <v>27</v>
      </c>
      <c r="B30" s="6" t="s">
        <v>37</v>
      </c>
      <c r="C30" s="6">
        <v>2017</v>
      </c>
      <c r="D30" s="4">
        <v>24</v>
      </c>
      <c r="E30" s="4">
        <v>16.8</v>
      </c>
      <c r="F30" s="4">
        <f t="shared" si="0"/>
        <v>7.199999999999999</v>
      </c>
      <c r="G30" s="4">
        <v>16.8</v>
      </c>
      <c r="H30" s="4">
        <v>16</v>
      </c>
      <c r="I30" s="4"/>
    </row>
    <row r="31" spans="1:9" ht="15.75">
      <c r="A31" s="4">
        <v>28</v>
      </c>
      <c r="B31" s="6" t="s">
        <v>38</v>
      </c>
      <c r="C31" s="6">
        <v>2017</v>
      </c>
      <c r="D31" s="4">
        <v>550</v>
      </c>
      <c r="E31" s="4">
        <v>385</v>
      </c>
      <c r="F31" s="4">
        <f t="shared" si="0"/>
        <v>165</v>
      </c>
      <c r="G31" s="4">
        <v>385</v>
      </c>
      <c r="H31" s="4">
        <v>385</v>
      </c>
      <c r="I31" s="4"/>
    </row>
    <row r="32" spans="1:9" ht="15.75">
      <c r="A32" s="4">
        <v>29</v>
      </c>
      <c r="B32" s="6" t="s">
        <v>39</v>
      </c>
      <c r="C32" s="6">
        <v>2017</v>
      </c>
      <c r="D32" s="4">
        <v>420</v>
      </c>
      <c r="E32" s="4">
        <v>294</v>
      </c>
      <c r="F32" s="4">
        <f t="shared" si="0"/>
        <v>126</v>
      </c>
      <c r="G32" s="4">
        <v>294</v>
      </c>
      <c r="H32" s="4">
        <v>294</v>
      </c>
      <c r="I32" s="4"/>
    </row>
    <row r="33" spans="1:9" ht="15.75">
      <c r="A33" s="4">
        <v>30</v>
      </c>
      <c r="B33" s="6" t="s">
        <v>40</v>
      </c>
      <c r="C33" s="6">
        <v>2017</v>
      </c>
      <c r="D33" s="4">
        <v>1000</v>
      </c>
      <c r="E33" s="4">
        <v>1000</v>
      </c>
      <c r="F33" s="4"/>
      <c r="G33" s="4">
        <v>599.87</v>
      </c>
      <c r="H33" s="4">
        <v>215.1</v>
      </c>
      <c r="I33" s="4"/>
    </row>
    <row r="34" spans="1:9" ht="15.75">
      <c r="A34" s="4">
        <v>31</v>
      </c>
      <c r="B34" s="6" t="s">
        <v>41</v>
      </c>
      <c r="C34" s="6">
        <v>2017</v>
      </c>
      <c r="D34" s="4">
        <v>1000</v>
      </c>
      <c r="E34" s="4">
        <v>1000</v>
      </c>
      <c r="F34" s="4"/>
      <c r="G34" s="4">
        <v>399.98</v>
      </c>
      <c r="H34" s="4">
        <v>665.0467</v>
      </c>
      <c r="I34" s="4"/>
    </row>
    <row r="35" spans="1:9" ht="15.75">
      <c r="A35" s="4">
        <v>32</v>
      </c>
      <c r="B35" s="6" t="s">
        <v>42</v>
      </c>
      <c r="C35" s="6">
        <v>2017</v>
      </c>
      <c r="D35" s="4">
        <v>1000</v>
      </c>
      <c r="E35" s="4">
        <v>1000</v>
      </c>
      <c r="F35" s="4"/>
      <c r="G35" s="4">
        <v>399.85</v>
      </c>
      <c r="H35" s="4">
        <v>506.704</v>
      </c>
      <c r="I35" s="4"/>
    </row>
    <row r="36" spans="1:9" ht="15.75">
      <c r="A36" s="4">
        <v>33</v>
      </c>
      <c r="B36" s="6" t="s">
        <v>43</v>
      </c>
      <c r="C36" s="6">
        <v>2017</v>
      </c>
      <c r="D36" s="4">
        <v>11000</v>
      </c>
      <c r="E36" s="4">
        <v>11000</v>
      </c>
      <c r="F36" s="4"/>
      <c r="G36" s="4">
        <v>6717.83</v>
      </c>
      <c r="H36" s="4">
        <v>2376.59</v>
      </c>
      <c r="I36" s="4"/>
    </row>
    <row r="37" spans="1:9" ht="15.75">
      <c r="A37" s="4">
        <v>34</v>
      </c>
      <c r="B37" s="6" t="s">
        <v>44</v>
      </c>
      <c r="C37" s="6">
        <v>2017</v>
      </c>
      <c r="D37" s="4">
        <v>7000</v>
      </c>
      <c r="E37" s="4">
        <v>7000</v>
      </c>
      <c r="F37" s="4"/>
      <c r="G37" s="4">
        <v>3687</v>
      </c>
      <c r="H37" s="4">
        <v>5400</v>
      </c>
      <c r="I37" s="4"/>
    </row>
    <row r="38" spans="1:9" ht="15.75">
      <c r="A38" s="4">
        <v>35</v>
      </c>
      <c r="B38" s="6" t="s">
        <v>45</v>
      </c>
      <c r="C38" s="6">
        <v>2017</v>
      </c>
      <c r="D38" s="4">
        <v>2000</v>
      </c>
      <c r="E38" s="4">
        <v>2000</v>
      </c>
      <c r="F38" s="4"/>
      <c r="G38" s="4">
        <v>2000</v>
      </c>
      <c r="H38" s="4">
        <v>600</v>
      </c>
      <c r="I38" s="4"/>
    </row>
    <row r="39" spans="1:9" ht="15.75">
      <c r="A39" s="4">
        <v>36</v>
      </c>
      <c r="B39" s="6" t="s">
        <v>46</v>
      </c>
      <c r="C39" s="6">
        <v>2018</v>
      </c>
      <c r="D39" s="4">
        <v>5000</v>
      </c>
      <c r="E39" s="4">
        <v>5000</v>
      </c>
      <c r="F39" s="4"/>
      <c r="G39" s="4">
        <v>1159.42</v>
      </c>
      <c r="H39" s="4"/>
      <c r="I39" s="4"/>
    </row>
    <row r="40" spans="1:9" ht="15.75">
      <c r="A40" s="4">
        <v>37</v>
      </c>
      <c r="B40" s="6" t="s">
        <v>47</v>
      </c>
      <c r="C40" s="6">
        <v>2018</v>
      </c>
      <c r="D40" s="4">
        <v>2200</v>
      </c>
      <c r="E40" s="4">
        <v>2200</v>
      </c>
      <c r="F40" s="4"/>
      <c r="G40" s="4">
        <v>880</v>
      </c>
      <c r="H40" s="7">
        <v>560</v>
      </c>
      <c r="I40" s="4"/>
    </row>
    <row r="41" spans="1:9" ht="15.75">
      <c r="A41" s="4">
        <v>38</v>
      </c>
      <c r="B41" s="6" t="s">
        <v>48</v>
      </c>
      <c r="C41" s="6">
        <v>2018</v>
      </c>
      <c r="D41" s="4">
        <v>1326.26</v>
      </c>
      <c r="E41" s="4">
        <v>1326.26</v>
      </c>
      <c r="F41" s="4"/>
      <c r="G41" s="4">
        <v>530.51</v>
      </c>
      <c r="H41" s="7">
        <v>530.51</v>
      </c>
      <c r="I41" s="4"/>
    </row>
    <row r="42" spans="1:9" ht="15.75">
      <c r="A42" s="4">
        <v>39</v>
      </c>
      <c r="B42" s="6" t="s">
        <v>49</v>
      </c>
      <c r="C42" s="6">
        <v>2018</v>
      </c>
      <c r="D42" s="4">
        <v>700</v>
      </c>
      <c r="E42" s="4">
        <v>700</v>
      </c>
      <c r="F42" s="4"/>
      <c r="G42" s="4">
        <v>280</v>
      </c>
      <c r="H42" s="7">
        <v>280</v>
      </c>
      <c r="I42" s="4"/>
    </row>
    <row r="43" spans="1:9" ht="15.75">
      <c r="A43" s="4">
        <v>40</v>
      </c>
      <c r="B43" s="6" t="s">
        <v>50</v>
      </c>
      <c r="C43" s="6">
        <v>2018</v>
      </c>
      <c r="D43" s="4">
        <v>600</v>
      </c>
      <c r="E43" s="4">
        <v>600</v>
      </c>
      <c r="F43" s="4"/>
      <c r="G43" s="4">
        <v>240</v>
      </c>
      <c r="H43" s="7">
        <v>240</v>
      </c>
      <c r="I43" s="4"/>
    </row>
    <row r="44" spans="1:9" ht="15.75">
      <c r="A44" s="4">
        <v>41</v>
      </c>
      <c r="B44" s="6" t="s">
        <v>51</v>
      </c>
      <c r="C44" s="6">
        <v>2018</v>
      </c>
      <c r="D44" s="4">
        <v>879</v>
      </c>
      <c r="E44" s="4">
        <v>879</v>
      </c>
      <c r="F44" s="4"/>
      <c r="G44" s="4">
        <v>351.6</v>
      </c>
      <c r="H44" s="7">
        <v>351.6</v>
      </c>
      <c r="I44" s="4"/>
    </row>
    <row r="45" spans="1:9" ht="15.75">
      <c r="A45" s="4">
        <v>42</v>
      </c>
      <c r="B45" s="6" t="s">
        <v>52</v>
      </c>
      <c r="C45" s="6">
        <v>2018</v>
      </c>
      <c r="D45" s="4">
        <v>200</v>
      </c>
      <c r="E45" s="4">
        <v>200</v>
      </c>
      <c r="F45" s="4"/>
      <c r="G45" s="4">
        <v>80</v>
      </c>
      <c r="H45" s="7">
        <v>80</v>
      </c>
      <c r="I45" s="4"/>
    </row>
    <row r="46" spans="1:9" ht="15.75">
      <c r="A46" s="4">
        <v>43</v>
      </c>
      <c r="B46" s="6" t="s">
        <v>53</v>
      </c>
      <c r="C46" s="6">
        <v>2018</v>
      </c>
      <c r="D46" s="4">
        <v>500</v>
      </c>
      <c r="E46" s="4">
        <v>500</v>
      </c>
      <c r="F46" s="4"/>
      <c r="G46" s="4">
        <v>200</v>
      </c>
      <c r="H46" s="7">
        <v>200</v>
      </c>
      <c r="I46" s="4"/>
    </row>
    <row r="47" spans="1:9" ht="15.75">
      <c r="A47" s="4">
        <v>44</v>
      </c>
      <c r="B47" s="6" t="s">
        <v>54</v>
      </c>
      <c r="C47" s="6">
        <v>2018</v>
      </c>
      <c r="D47" s="4">
        <v>230</v>
      </c>
      <c r="E47" s="4">
        <v>230</v>
      </c>
      <c r="F47" s="4"/>
      <c r="G47" s="4">
        <v>92</v>
      </c>
      <c r="H47" s="7">
        <v>92</v>
      </c>
      <c r="I47" s="4"/>
    </row>
    <row r="48" spans="1:9" ht="15.75">
      <c r="A48" s="4">
        <v>45</v>
      </c>
      <c r="B48" s="6" t="s">
        <v>55</v>
      </c>
      <c r="C48" s="6">
        <v>2018</v>
      </c>
      <c r="D48" s="4">
        <v>476</v>
      </c>
      <c r="E48" s="4">
        <v>476</v>
      </c>
      <c r="F48" s="4"/>
      <c r="G48" s="4">
        <v>190.4</v>
      </c>
      <c r="H48" s="7">
        <v>190.4</v>
      </c>
      <c r="I48" s="4"/>
    </row>
    <row r="49" spans="1:9" ht="15.75">
      <c r="A49" s="4">
        <v>46</v>
      </c>
      <c r="B49" s="6" t="s">
        <v>56</v>
      </c>
      <c r="C49" s="6">
        <v>2018</v>
      </c>
      <c r="D49" s="4">
        <v>400</v>
      </c>
      <c r="E49" s="4">
        <v>400</v>
      </c>
      <c r="F49" s="4"/>
      <c r="G49" s="4">
        <v>160</v>
      </c>
      <c r="H49" s="7">
        <v>160</v>
      </c>
      <c r="I49" s="4"/>
    </row>
    <row r="50" spans="1:9" ht="15.75">
      <c r="A50" s="4">
        <v>47</v>
      </c>
      <c r="B50" s="6" t="s">
        <v>57</v>
      </c>
      <c r="C50" s="6">
        <v>2018</v>
      </c>
      <c r="D50" s="4">
        <v>1999</v>
      </c>
      <c r="E50" s="4">
        <v>1999</v>
      </c>
      <c r="F50" s="4"/>
      <c r="G50" s="4">
        <v>799.6</v>
      </c>
      <c r="H50" s="7">
        <v>799.6</v>
      </c>
      <c r="I50" s="4"/>
    </row>
    <row r="51" spans="1:9" ht="15.75">
      <c r="A51" s="4">
        <v>48</v>
      </c>
      <c r="B51" s="6" t="s">
        <v>58</v>
      </c>
      <c r="C51" s="6">
        <v>2018</v>
      </c>
      <c r="D51" s="4">
        <v>200</v>
      </c>
      <c r="E51" s="4">
        <v>200</v>
      </c>
      <c r="F51" s="4"/>
      <c r="G51" s="4">
        <v>80</v>
      </c>
      <c r="H51" s="7">
        <v>80</v>
      </c>
      <c r="I51" s="4"/>
    </row>
    <row r="52" spans="1:9" ht="15.75">
      <c r="A52" s="4">
        <v>49</v>
      </c>
      <c r="B52" s="6" t="s">
        <v>59</v>
      </c>
      <c r="C52" s="6">
        <v>2018</v>
      </c>
      <c r="D52" s="4">
        <v>220</v>
      </c>
      <c r="E52" s="4">
        <v>220</v>
      </c>
      <c r="F52" s="4"/>
      <c r="G52" s="4">
        <v>88</v>
      </c>
      <c r="H52" s="7">
        <v>88</v>
      </c>
      <c r="I52" s="4"/>
    </row>
    <row r="53" spans="1:9" ht="15.75">
      <c r="A53" s="4">
        <v>50</v>
      </c>
      <c r="B53" s="6" t="s">
        <v>60</v>
      </c>
      <c r="C53" s="6">
        <v>2018</v>
      </c>
      <c r="D53" s="4">
        <v>500</v>
      </c>
      <c r="E53" s="4">
        <v>500</v>
      </c>
      <c r="F53" s="4"/>
      <c r="G53" s="4">
        <v>200</v>
      </c>
      <c r="H53" s="7">
        <v>200</v>
      </c>
      <c r="I53" s="4"/>
    </row>
    <row r="54" spans="1:9" ht="15.75">
      <c r="A54" s="4">
        <v>51</v>
      </c>
      <c r="B54" s="6" t="s">
        <v>61</v>
      </c>
      <c r="C54" s="6">
        <v>2018</v>
      </c>
      <c r="D54" s="4">
        <v>250</v>
      </c>
      <c r="E54" s="4">
        <v>250</v>
      </c>
      <c r="F54" s="4"/>
      <c r="G54" s="4">
        <v>100</v>
      </c>
      <c r="H54" s="7">
        <v>100</v>
      </c>
      <c r="I54" s="4"/>
    </row>
    <row r="55" spans="1:9" ht="15.75">
      <c r="A55" s="4">
        <v>52</v>
      </c>
      <c r="B55" s="6" t="s">
        <v>62</v>
      </c>
      <c r="C55" s="6">
        <v>2018</v>
      </c>
      <c r="D55" s="4">
        <v>879</v>
      </c>
      <c r="E55" s="4">
        <v>879</v>
      </c>
      <c r="F55" s="4"/>
      <c r="G55" s="4">
        <v>351.6</v>
      </c>
      <c r="H55" s="7">
        <v>119.652</v>
      </c>
      <c r="I55" s="4"/>
    </row>
    <row r="56" spans="1:9" ht="15.75">
      <c r="A56" s="4">
        <v>53</v>
      </c>
      <c r="B56" s="6" t="s">
        <v>63</v>
      </c>
      <c r="C56" s="6">
        <v>2018</v>
      </c>
      <c r="D56" s="4">
        <v>1342</v>
      </c>
      <c r="E56" s="4">
        <v>1342</v>
      </c>
      <c r="F56" s="4"/>
      <c r="G56" s="4">
        <v>536.76</v>
      </c>
      <c r="H56" s="7">
        <v>24.094</v>
      </c>
      <c r="I56" s="4"/>
    </row>
    <row r="57" spans="1:9" ht="15.75">
      <c r="A57" s="4">
        <v>54</v>
      </c>
      <c r="B57" s="6" t="s">
        <v>64</v>
      </c>
      <c r="C57" s="6">
        <v>2018</v>
      </c>
      <c r="D57" s="4">
        <v>150</v>
      </c>
      <c r="E57" s="4">
        <v>150</v>
      </c>
      <c r="F57" s="4"/>
      <c r="G57" s="4">
        <v>60</v>
      </c>
      <c r="H57" s="7">
        <v>60</v>
      </c>
      <c r="I57" s="4"/>
    </row>
    <row r="58" spans="1:9" ht="15.75">
      <c r="A58" s="4">
        <v>55</v>
      </c>
      <c r="B58" s="6" t="s">
        <v>65</v>
      </c>
      <c r="C58" s="6">
        <v>2018</v>
      </c>
      <c r="D58" s="4">
        <v>120</v>
      </c>
      <c r="E58" s="4">
        <v>120</v>
      </c>
      <c r="F58" s="4"/>
      <c r="G58" s="4">
        <v>48</v>
      </c>
      <c r="H58" s="7">
        <v>48</v>
      </c>
      <c r="I58" s="4"/>
    </row>
    <row r="59" spans="1:9" ht="15.75">
      <c r="A59" s="4">
        <v>56</v>
      </c>
      <c r="B59" s="6" t="s">
        <v>66</v>
      </c>
      <c r="C59" s="6">
        <v>2018</v>
      </c>
      <c r="D59" s="4">
        <v>800</v>
      </c>
      <c r="E59" s="4">
        <v>800</v>
      </c>
      <c r="F59" s="4"/>
      <c r="G59" s="4">
        <v>320</v>
      </c>
      <c r="H59" s="7">
        <v>320</v>
      </c>
      <c r="I59" s="4"/>
    </row>
    <row r="60" spans="1:9" ht="15.75">
      <c r="A60" s="4">
        <v>57</v>
      </c>
      <c r="B60" s="6" t="s">
        <v>67</v>
      </c>
      <c r="C60" s="6">
        <v>2018</v>
      </c>
      <c r="D60" s="4">
        <v>420</v>
      </c>
      <c r="E60" s="4">
        <v>420</v>
      </c>
      <c r="F60" s="4"/>
      <c r="G60" s="4">
        <v>168</v>
      </c>
      <c r="H60" s="7">
        <v>168</v>
      </c>
      <c r="I60" s="4"/>
    </row>
    <row r="61" spans="1:9" ht="15.75">
      <c r="A61" s="4">
        <v>58</v>
      </c>
      <c r="B61" s="6" t="s">
        <v>68</v>
      </c>
      <c r="C61" s="6">
        <v>2018</v>
      </c>
      <c r="D61" s="4">
        <v>600</v>
      </c>
      <c r="E61" s="4">
        <v>600</v>
      </c>
      <c r="F61" s="4"/>
      <c r="G61" s="4">
        <v>240</v>
      </c>
      <c r="H61" s="7">
        <v>240</v>
      </c>
      <c r="I61" s="4"/>
    </row>
    <row r="62" spans="1:9" ht="15.75">
      <c r="A62" s="4">
        <v>59</v>
      </c>
      <c r="B62" s="6" t="s">
        <v>69</v>
      </c>
      <c r="C62" s="6">
        <v>2018</v>
      </c>
      <c r="D62" s="4">
        <v>320</v>
      </c>
      <c r="E62" s="4">
        <v>320</v>
      </c>
      <c r="F62" s="4"/>
      <c r="G62" s="4">
        <v>128</v>
      </c>
      <c r="H62" s="7">
        <f>128+174.3</f>
        <v>302.3</v>
      </c>
      <c r="I62" s="4"/>
    </row>
    <row r="63" spans="1:9" ht="15.75">
      <c r="A63" s="4">
        <v>60</v>
      </c>
      <c r="B63" s="6" t="s">
        <v>70</v>
      </c>
      <c r="C63" s="6">
        <v>2018</v>
      </c>
      <c r="D63" s="4">
        <v>1000</v>
      </c>
      <c r="E63" s="4">
        <v>1000</v>
      </c>
      <c r="F63" s="4"/>
      <c r="G63" s="4">
        <v>400</v>
      </c>
      <c r="H63" s="7">
        <v>458.93</v>
      </c>
      <c r="I63" s="4"/>
    </row>
    <row r="64" spans="1:9" ht="15.75">
      <c r="A64" s="4">
        <v>61</v>
      </c>
      <c r="B64" s="6" t="s">
        <v>71</v>
      </c>
      <c r="C64" s="6">
        <v>2018</v>
      </c>
      <c r="D64" s="4">
        <v>4000</v>
      </c>
      <c r="E64" s="4">
        <v>4000</v>
      </c>
      <c r="F64" s="4"/>
      <c r="G64" s="4">
        <v>1600</v>
      </c>
      <c r="H64" s="7"/>
      <c r="I64" s="4"/>
    </row>
    <row r="65" spans="1:9" ht="15.75">
      <c r="A65" s="4">
        <v>62</v>
      </c>
      <c r="B65" s="6" t="s">
        <v>72</v>
      </c>
      <c r="C65" s="6">
        <v>2018</v>
      </c>
      <c r="D65" s="4">
        <v>380</v>
      </c>
      <c r="E65" s="4">
        <v>380</v>
      </c>
      <c r="F65" s="4"/>
      <c r="G65" s="4">
        <v>152</v>
      </c>
      <c r="H65" s="7">
        <v>152</v>
      </c>
      <c r="I65" s="4"/>
    </row>
    <row r="66" spans="1:9" ht="15.75">
      <c r="A66" s="4">
        <v>63</v>
      </c>
      <c r="B66" s="6" t="s">
        <v>73</v>
      </c>
      <c r="C66" s="6">
        <v>2018</v>
      </c>
      <c r="D66" s="4">
        <v>2000</v>
      </c>
      <c r="E66" s="4">
        <v>2000</v>
      </c>
      <c r="F66" s="4"/>
      <c r="G66" s="4">
        <v>800</v>
      </c>
      <c r="H66" s="7"/>
      <c r="I66" s="4"/>
    </row>
  </sheetData>
  <sheetProtection/>
  <mergeCells count="8">
    <mergeCell ref="B1:I1"/>
    <mergeCell ref="D2:F2"/>
    <mergeCell ref="A2:A3"/>
    <mergeCell ref="B2:B3"/>
    <mergeCell ref="C2:C3"/>
    <mergeCell ref="G2:G3"/>
    <mergeCell ref="H2:H3"/>
    <mergeCell ref="I2:I3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2018-10-31T08:11:17Z</dcterms:created>
  <dcterms:modified xsi:type="dcterms:W3CDTF">2018-10-31T08:11:58Z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2052-10.1.0.5973</vt:lpwstr>
  </property>
</Properties>
</file>